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<sst xmlns="http://schemas.openxmlformats.org/spreadsheetml/2006/main" count="42" uniqueCount="42">
  <si>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</si>
  <si>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</si>
  <si>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</si>
  <si>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</si>
  <si>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</si>
  <si>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</si>
  <si>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</si>
  <si>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</si>
  <si>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</si>
  <si>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</si>
  <si>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</si>
  <si>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</si>
  <si>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</si>
  <si>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</si>
  <si>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</si>
  <si>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</si>
  <si>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</si>
  <si>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</si>
  <si>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</si>
  <si>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</si>
  <si>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</si>
  <si>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</si>
  <si>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</si>
  <si>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</si>
  <si>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</si>
  <si>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</si>
  <si>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</si>
  <si>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</si>
  <si>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</si>
  <si>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محافظة : عكار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</si>
  <si>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</si>
  <si>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</si>
  <si>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الموسمية حسب المساحة الاجمالية وطرق التسويق*</t>
  </si>
  <si>
    <t>غير معني**</t>
  </si>
  <si>
    <t xml:space="preserve">       %     (2/1)</t>
  </si>
  <si>
    <t xml:space="preserve">       %     (4/3)</t>
  </si>
  <si>
    <t xml:space="preserve">       %     (5/3)</t>
  </si>
  <si>
    <t xml:space="preserve">       %     (6/3)</t>
  </si>
  <si>
    <t xml:space="preserve">       %     (7/3)</t>
  </si>
  <si>
    <t xml:space="preserve">       %     (8/3)</t>
  </si>
  <si>
    <t xml:space="preserve">       %  (9/3)</t>
  </si>
  <si>
    <t xml:space="preserve">       %    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</si>
</sst>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F3" sqref="F3"/>
    </sheetView>
  </sheetViews>
  <sheetFormatPr defaultRowHeight="15" x14ac:dyDescent="0.25"/>
  <cols>
    <col min="1" max="1" width="14.42578125" customWidth="1"/>
    <col min="2" max="2" width="17" customWidth="1"/>
    <col min="3" max="3" width="10.42578125" customWidth="1"/>
    <col min="4" max="4" width="8.42578125" customWidth="1"/>
    <col min="5" max="5" width="13.7109375" customWidth="1"/>
    <col min="6" max="6" width="10.28515625" customWidth="1"/>
    <col min="7" max="7" width="9" customWidth="1"/>
    <col min="8" max="8" width="10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ht="47.25" customHeight="1" x14ac:dyDescent="0.25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2" customFormat="1" ht="46.5" customHeight="1" x14ac:dyDescent="0.5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s="2" customFormat="1" ht="21.75" customHeight="1" x14ac:dyDescent="0.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1" t="s">
        <v>6</v>
      </c>
      <c r="B5" s="30" t="s">
        <v>19</v>
      </c>
      <c r="C5" s="30" t="s">
        <v>7</v>
      </c>
      <c r="D5" s="30"/>
      <c r="E5" s="31" t="s">
        <v>21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29"/>
    </row>
    <row r="6" spans="1:19" ht="20.100000000000001" customHeight="1" thickBot="1" x14ac:dyDescent="0.3">
      <c r="A6" s="31"/>
      <c r="B6" s="30"/>
      <c r="C6" s="30"/>
      <c r="D6" s="30"/>
      <c r="E6" s="33" t="s">
        <v>20</v>
      </c>
      <c r="F6" s="30" t="s">
        <v>22</v>
      </c>
      <c r="G6" s="30"/>
      <c r="H6" s="29" t="s">
        <v>23</v>
      </c>
      <c r="I6" s="30"/>
      <c r="J6" s="29" t="s">
        <v>24</v>
      </c>
      <c r="K6" s="30"/>
      <c r="L6" s="29" t="s">
        <v>25</v>
      </c>
      <c r="M6" s="30"/>
      <c r="N6" s="29" t="s">
        <v>26</v>
      </c>
      <c r="O6" s="30"/>
      <c r="P6" s="29" t="s">
        <v>18</v>
      </c>
      <c r="Q6" s="30"/>
      <c r="R6" s="29" t="s">
        <v>33</v>
      </c>
      <c r="S6" s="30"/>
    </row>
    <row r="7" spans="1:19" ht="45" customHeight="1" thickBot="1" x14ac:dyDescent="0.3">
      <c r="A7" s="31"/>
      <c r="B7" s="30"/>
      <c r="C7" s="1" t="s">
        <v>14</v>
      </c>
      <c r="D7" s="1" t="s">
        <v>34</v>
      </c>
      <c r="E7" s="34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40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91407.611999999994</v>
      </c>
      <c r="C8" s="10">
        <v>31141.931</v>
      </c>
      <c r="D8" s="11">
        <f>C8/B8*100</f>
        <v>34.069297204701073</v>
      </c>
      <c r="E8" s="10">
        <v>91407.611999999994</v>
      </c>
      <c r="F8" s="10">
        <v>32472.577000000001</v>
      </c>
      <c r="G8" s="11">
        <f>F8/E8*100</f>
        <v>35.525024983696106</v>
      </c>
      <c r="H8" s="12">
        <v>33929.300999999999</v>
      </c>
      <c r="I8" s="13">
        <f>H8/E8*100</f>
        <v>37.118682194651363</v>
      </c>
      <c r="J8" s="10">
        <v>748.7</v>
      </c>
      <c r="K8" s="11">
        <f>J8/E8*100</f>
        <v>0.81907839360249346</v>
      </c>
      <c r="L8" s="10">
        <v>6264.95</v>
      </c>
      <c r="M8" s="13">
        <f>L8/E8*100</f>
        <v>6.8538602671296136</v>
      </c>
      <c r="N8" s="10">
        <v>1184</v>
      </c>
      <c r="O8" s="11">
        <f>N8/E8*100</f>
        <v>1.2952969387275974</v>
      </c>
      <c r="P8" s="12">
        <v>11677.85</v>
      </c>
      <c r="Q8" s="13">
        <f>P8/E8*100</f>
        <v>12.775577158716281</v>
      </c>
      <c r="R8" s="10">
        <v>5130.2340000000004</v>
      </c>
      <c r="S8" s="11">
        <f>R8/E8*100</f>
        <v>5.6124800634765526</v>
      </c>
    </row>
    <row r="9" spans="1:19" ht="18" customHeight="1" x14ac:dyDescent="0.25">
      <c r="A9" s="5" t="s">
        <v>2</v>
      </c>
      <c r="B9" s="14">
        <v>17936.633000000002</v>
      </c>
      <c r="C9" s="14">
        <v>11244.272999999999</v>
      </c>
      <c r="D9" s="15">
        <f t="shared" ref="D9:D15" si="0">C9/B9*100</f>
        <v>62.688872543693108</v>
      </c>
      <c r="E9" s="14">
        <v>17936.633000000002</v>
      </c>
      <c r="F9" s="14">
        <v>11020.248</v>
      </c>
      <c r="G9" s="15">
        <f t="shared" ref="G9:G15" si="1">F9/E9*100</f>
        <v>61.439892314237568</v>
      </c>
      <c r="H9" s="16">
        <v>3781.67</v>
      </c>
      <c r="I9" s="17">
        <f t="shared" ref="I9:I15" si="2">H9/E9*100</f>
        <v>21.083499896552489</v>
      </c>
      <c r="J9" s="14">
        <v>33.549999999999997</v>
      </c>
      <c r="K9" s="15">
        <f t="shared" ref="K9:K15" si="3">J9/E9*100</f>
        <v>0.18704736836618108</v>
      </c>
      <c r="L9" s="14">
        <v>10</v>
      </c>
      <c r="M9" s="17">
        <f t="shared" ref="M9:M15" si="4">L9/E9*100</f>
        <v>5.5751823656089737E-2</v>
      </c>
      <c r="N9" s="14">
        <v>64.8</v>
      </c>
      <c r="O9" s="15">
        <f t="shared" ref="O9:O15" si="5">N9/E9*100</f>
        <v>0.36127181729146152</v>
      </c>
      <c r="P9" s="16">
        <v>1691.845</v>
      </c>
      <c r="Q9" s="17">
        <f t="shared" ref="Q9:Q15" si="6">P9/E9*100</f>
        <v>9.432344409343715</v>
      </c>
      <c r="R9" s="14">
        <v>1334.52</v>
      </c>
      <c r="S9" s="15">
        <f t="shared" ref="S9:S15" si="7">R9/E9*100</f>
        <v>7.4401923705524879</v>
      </c>
    </row>
    <row r="10" spans="1:19" ht="18" customHeight="1" x14ac:dyDescent="0.25">
      <c r="A10" s="5" t="s">
        <v>3</v>
      </c>
      <c r="B10" s="14">
        <v>3047.25</v>
      </c>
      <c r="C10" s="14">
        <v>1641.95</v>
      </c>
      <c r="D10" s="15">
        <f t="shared" si="0"/>
        <v>53.883009270653872</v>
      </c>
      <c r="E10" s="14">
        <v>3047.25</v>
      </c>
      <c r="F10" s="14">
        <v>557.6</v>
      </c>
      <c r="G10" s="15">
        <f t="shared" si="1"/>
        <v>18.298465829846585</v>
      </c>
      <c r="H10" s="16">
        <v>1755.6</v>
      </c>
      <c r="I10" s="17">
        <f t="shared" si="2"/>
        <v>57.612601525966035</v>
      </c>
      <c r="J10" s="14">
        <v>1</v>
      </c>
      <c r="K10" s="15">
        <f t="shared" si="3"/>
        <v>3.2816473869882679E-2</v>
      </c>
      <c r="L10" s="14">
        <v>0</v>
      </c>
      <c r="M10" s="17">
        <f t="shared" si="4"/>
        <v>0</v>
      </c>
      <c r="N10" s="14">
        <v>0</v>
      </c>
      <c r="O10" s="15">
        <f t="shared" si="5"/>
        <v>0</v>
      </c>
      <c r="P10" s="16">
        <v>261.3</v>
      </c>
      <c r="Q10" s="17">
        <f t="shared" si="6"/>
        <v>8.5749446222003449</v>
      </c>
      <c r="R10" s="14">
        <v>471.75</v>
      </c>
      <c r="S10" s="15">
        <f t="shared" si="7"/>
        <v>15.481171548117153</v>
      </c>
    </row>
    <row r="11" spans="1:19" ht="18" customHeight="1" x14ac:dyDescent="0.25">
      <c r="A11" s="5" t="s">
        <v>15</v>
      </c>
      <c r="B11" s="14">
        <v>16042.681</v>
      </c>
      <c r="C11" s="14">
        <v>15844.271000000001</v>
      </c>
      <c r="D11" s="15">
        <f t="shared" si="0"/>
        <v>98.763236643551039</v>
      </c>
      <c r="E11" s="14">
        <v>16042.681</v>
      </c>
      <c r="F11" s="14">
        <v>14994.335999999999</v>
      </c>
      <c r="G11" s="15">
        <f t="shared" si="1"/>
        <v>93.465275535928185</v>
      </c>
      <c r="H11" s="16">
        <v>762.76599999999996</v>
      </c>
      <c r="I11" s="17">
        <f t="shared" si="2"/>
        <v>4.7546042958779768</v>
      </c>
      <c r="J11" s="14">
        <v>16</v>
      </c>
      <c r="K11" s="15">
        <f t="shared" si="3"/>
        <v>9.9733953445811194E-2</v>
      </c>
      <c r="L11" s="14">
        <v>50</v>
      </c>
      <c r="M11" s="17">
        <f t="shared" si="4"/>
        <v>0.31166860451816003</v>
      </c>
      <c r="N11" s="14">
        <v>24.9</v>
      </c>
      <c r="O11" s="15">
        <f t="shared" si="5"/>
        <v>0.15521096505004367</v>
      </c>
      <c r="P11" s="16">
        <v>47.91</v>
      </c>
      <c r="Q11" s="17">
        <f t="shared" si="6"/>
        <v>0.29864085684930092</v>
      </c>
      <c r="R11" s="14">
        <v>146.76900000000001</v>
      </c>
      <c r="S11" s="15">
        <f t="shared" si="7"/>
        <v>0.91486578833051657</v>
      </c>
    </row>
    <row r="12" spans="1:19" ht="18" customHeight="1" x14ac:dyDescent="0.25">
      <c r="A12" s="5" t="s">
        <v>16</v>
      </c>
      <c r="B12" s="14">
        <v>21633.303</v>
      </c>
      <c r="C12" s="14">
        <v>21083.442999999999</v>
      </c>
      <c r="D12" s="15">
        <f t="shared" si="0"/>
        <v>97.458270704200828</v>
      </c>
      <c r="E12" s="14">
        <v>21633.303</v>
      </c>
      <c r="F12" s="14">
        <v>17768.735000000001</v>
      </c>
      <c r="G12" s="15">
        <f t="shared" si="1"/>
        <v>82.136024258524003</v>
      </c>
      <c r="H12" s="16">
        <v>2584.52</v>
      </c>
      <c r="I12" s="17">
        <f t="shared" si="2"/>
        <v>11.946950495724115</v>
      </c>
      <c r="J12" s="14">
        <v>14.7</v>
      </c>
      <c r="K12" s="15">
        <f t="shared" si="3"/>
        <v>6.7950788652107352E-2</v>
      </c>
      <c r="L12" s="14">
        <v>111.6</v>
      </c>
      <c r="M12" s="17">
        <f t="shared" si="4"/>
        <v>0.51587129344048843</v>
      </c>
      <c r="N12" s="14">
        <v>10.1</v>
      </c>
      <c r="O12" s="15">
        <f t="shared" si="5"/>
        <v>4.6687276556890089E-2</v>
      </c>
      <c r="P12" s="16">
        <v>304.67500000000001</v>
      </c>
      <c r="Q12" s="17">
        <f t="shared" si="6"/>
        <v>1.4083609886109394</v>
      </c>
      <c r="R12" s="14">
        <v>838.97299999999996</v>
      </c>
      <c r="S12" s="15">
        <f t="shared" si="7"/>
        <v>3.8781548984914602</v>
      </c>
    </row>
    <row r="13" spans="1:19" ht="18" customHeight="1" x14ac:dyDescent="0.25">
      <c r="A13" s="5" t="s">
        <v>5</v>
      </c>
      <c r="B13" s="14">
        <v>38896.813999999998</v>
      </c>
      <c r="C13" s="14">
        <v>38560.678999999996</v>
      </c>
      <c r="D13" s="15">
        <f t="shared" si="0"/>
        <v>99.135828965323483</v>
      </c>
      <c r="E13" s="14">
        <v>38896.813999999998</v>
      </c>
      <c r="F13" s="14">
        <v>31803.061000000002</v>
      </c>
      <c r="G13" s="15">
        <f t="shared" si="1"/>
        <v>81.762637423209014</v>
      </c>
      <c r="H13" s="16">
        <v>2191.107</v>
      </c>
      <c r="I13" s="17">
        <f t="shared" si="2"/>
        <v>5.633127175917287</v>
      </c>
      <c r="J13" s="14">
        <v>554.74</v>
      </c>
      <c r="K13" s="15">
        <f t="shared" si="3"/>
        <v>1.4261836457865162</v>
      </c>
      <c r="L13" s="14">
        <v>2910.92</v>
      </c>
      <c r="M13" s="17">
        <f t="shared" si="4"/>
        <v>7.4836977650663119</v>
      </c>
      <c r="N13" s="14">
        <v>219.6</v>
      </c>
      <c r="O13" s="15">
        <f t="shared" si="5"/>
        <v>0.56457066123719024</v>
      </c>
      <c r="P13" s="16">
        <v>867.45</v>
      </c>
      <c r="Q13" s="17">
        <f t="shared" si="6"/>
        <v>2.2301312390264152</v>
      </c>
      <c r="R13" s="14">
        <v>349.93599999999998</v>
      </c>
      <c r="S13" s="15">
        <f t="shared" si="7"/>
        <v>0.89965208975727429</v>
      </c>
    </row>
    <row r="14" spans="1:19" ht="18" customHeight="1" thickBot="1" x14ac:dyDescent="0.3">
      <c r="A14" s="6" t="s">
        <v>4</v>
      </c>
      <c r="B14" s="18">
        <v>17052.814999999999</v>
      </c>
      <c r="C14" s="18">
        <v>16681.814999999999</v>
      </c>
      <c r="D14" s="19">
        <f t="shared" si="0"/>
        <v>97.824406117113213</v>
      </c>
      <c r="E14" s="18">
        <v>17052.814999999999</v>
      </c>
      <c r="F14" s="18">
        <v>4178.9549999999999</v>
      </c>
      <c r="G14" s="19">
        <f t="shared" si="1"/>
        <v>24.505954002315747</v>
      </c>
      <c r="H14" s="20">
        <v>416.53</v>
      </c>
      <c r="I14" s="21">
        <f t="shared" si="2"/>
        <v>2.4425879246329711</v>
      </c>
      <c r="J14" s="18">
        <v>1.5</v>
      </c>
      <c r="K14" s="19">
        <f t="shared" si="3"/>
        <v>8.7962016828306653E-3</v>
      </c>
      <c r="L14" s="18">
        <v>10657.1</v>
      </c>
      <c r="M14" s="21">
        <f t="shared" si="4"/>
        <v>62.494667302729788</v>
      </c>
      <c r="N14" s="18">
        <v>151.5</v>
      </c>
      <c r="O14" s="19">
        <f t="shared" si="5"/>
        <v>0.88841636996589723</v>
      </c>
      <c r="P14" s="20">
        <v>1568.5</v>
      </c>
      <c r="Q14" s="21">
        <f t="shared" si="6"/>
        <v>9.1978948930132649</v>
      </c>
      <c r="R14" s="18">
        <v>78.73</v>
      </c>
      <c r="S14" s="19">
        <f t="shared" si="7"/>
        <v>0.46168330565950555</v>
      </c>
    </row>
    <row r="15" spans="1:19" s="26" customFormat="1" ht="18" customHeight="1" thickBot="1" x14ac:dyDescent="0.3">
      <c r="A15" s="8" t="s">
        <v>17</v>
      </c>
      <c r="B15" s="22">
        <v>206017.10800000001</v>
      </c>
      <c r="C15" s="22">
        <v>136198.36199999999</v>
      </c>
      <c r="D15" s="23">
        <f t="shared" si="0"/>
        <v>66.110219351297744</v>
      </c>
      <c r="E15" s="22">
        <v>206017.10800000001</v>
      </c>
      <c r="F15" s="22">
        <v>112795.512</v>
      </c>
      <c r="G15" s="23">
        <f t="shared" si="1"/>
        <v>54.75055595868281</v>
      </c>
      <c r="H15" s="24">
        <v>45421.493999999999</v>
      </c>
      <c r="I15" s="25">
        <f t="shared" si="2"/>
        <v>22.047437924427129</v>
      </c>
      <c r="J15" s="22">
        <v>1370.19</v>
      </c>
      <c r="K15" s="23">
        <f t="shared" si="3"/>
        <v>0.66508554231331118</v>
      </c>
      <c r="L15" s="22">
        <v>20004.57</v>
      </c>
      <c r="M15" s="25">
        <f t="shared" si="4"/>
        <v>9.7101498968716715</v>
      </c>
      <c r="N15" s="22">
        <v>1654.9</v>
      </c>
      <c r="O15" s="23">
        <f t="shared" si="5"/>
        <v>0.80328280309613898</v>
      </c>
      <c r="P15" s="24">
        <v>16419.53</v>
      </c>
      <c r="Q15" s="25">
        <f t="shared" si="6"/>
        <v>7.9699837355254974</v>
      </c>
      <c r="R15" s="22">
        <v>8350.9120000000003</v>
      </c>
      <c r="S15" s="23">
        <f t="shared" si="7"/>
        <v>4.0535041390834392</v>
      </c>
    </row>
    <row r="17" spans="1:5" x14ac:dyDescent="0.25">
      <c r="A17" s="28" t="s">
        <v>30</v>
      </c>
      <c r="B17" s="28"/>
      <c r="C17" s="28"/>
      <c r="D17" s="28"/>
      <c r="E17" s="28"/>
    </row>
    <row r="18" spans="1:5" x14ac:dyDescent="0.25">
      <c r="A18" s="28" t="s">
        <v>31</v>
      </c>
      <c r="B18" s="28"/>
      <c r="C18" s="28"/>
      <c r="D18" s="28"/>
      <c r="E18" s="28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2012-10-23T09:26:55Z</dcterms:modified>
</cp:coreProperties>
</file>